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Responses'!$A$1:$I$15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C21" i="1" l="1"/>
  <c r="C24" i="1" l="1"/>
  <c r="E23" i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<sst xmlns="http://schemas.openxmlformats.org/spreadsheetml/2006/main" count="187" uniqueCount="120">
  <si>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</si>
  <si>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</si>
  <si>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</si>
  <si>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</si>
  <si>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</si>
  <si>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</si>
  <si>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</si>
  <si>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</si>
  <si>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</si>
  <si>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</si>
  <si>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</si>
  <si>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</si>
  <si>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</si>
  <si>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</si>
  <si>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</si>
  <si>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</si>
  <si>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</si>
  <si>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</si>
  <si>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</si>
  <si>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</si>
  <si>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</si>
  <si>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</si>
  <si>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</si>
  <si>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</si>
  <si>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</si>
  <si>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</si>
  <si>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</si>
  <si>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</si>
  <si>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</si>
  <si>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</si>
  <si>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</si>
  <si>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</si>
  <si>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</si>
  <si>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</si>
  <si>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</si>
  <si>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</si>
  <si>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</si>
  <si>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</si>
  <si>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</si>
  <si>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</si>
  <si>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</si>
  <si>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</si>
  <si>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</si>
  <si>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</si>
  <si>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</si>
  <si>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</si>
  <si>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</si>
  <si>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</si>
  <si>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</si>
  <si>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</si>
  <si>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</si>
  <si>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</si>
  <si>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</si>
  <si>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</si>
  <si>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</si>
  <si>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</si>
  <si>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</si>
  <si>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</si>
  <si>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</si>
  <si>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</si>
  <si>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</si>
  <si>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</si>
  <si>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</si>
  <si>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</si>
  <si>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</si>
  <si>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</si>
  <si>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</si>
  <si>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</si>
  <si>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</si>
  <si>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</si>
  <si>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</si>
  <si>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</si>
  <si>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</si>
  <si>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</si>
  <si>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</si>
  <si>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</si>
  <si>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</si>
  <si>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</si>
  <si>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</si>
  <si>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</si>
  <si>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</si>
  <si>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</si>
  <si>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</si>
  <si>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</si>
  <si>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</si>
  <si>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</si>
  <si>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</si>
  <si>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</si>
  <si>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</si>
  <si>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</si>
  <si>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</si>
  <si>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</si>
  <si>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</si>
  <si>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</si>
  <si>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</si>
  <si>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</si>
  <si>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</si>
  <si>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</si>
  <si>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</si>
  <si>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</si>
  <si>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</si>
  <si>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</si>
  <si>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</si>
  <si>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</si>
  <si>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</si>
  <si>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</si>
  <si>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</si>
  <si>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</si>
  <si>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</si>
  <si>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</si>
  <si>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</si>
  <si>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  November 2016</t>
  </si>
  <si>
    <t>1.11.16</t>
  </si>
  <si>
    <t>Good experiences and care</t>
  </si>
  <si>
    <t>Caled up at 08:30 - told to come sit and wait.  Arrived at surgery at 9am - was seen immediately</t>
  </si>
  <si>
    <t>Got an appointment quick</t>
  </si>
  <si>
    <t>Always very friendly and fit you in straight away</t>
  </si>
  <si>
    <t>Very happy with the service</t>
  </si>
  <si>
    <t>Always get an appointment when needed quickly.  Lovely doctors and staff</t>
  </si>
  <si>
    <t>Very good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</si>
</sst>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4" zoomScaleNormal="100" workbookViewId="0">
      <selection activeCell="F30" sqref="F30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8</v>
      </c>
      <c r="D16" s="52"/>
      <c r="E16" s="88">
        <f>IFERROR(C16/C$23,"")</f>
        <v>1</v>
      </c>
    </row>
    <row r="17" spans="1:7" x14ac:dyDescent="0.25">
      <c r="A17" s="37" t="s">
        <v>6</v>
      </c>
      <c r="B17" s="38"/>
      <c r="C17" s="39">
        <v>1</v>
      </c>
      <c r="D17" s="40"/>
      <c r="E17" s="89">
        <f t="shared" ref="E17:E21" si="0">IFERROR(C17/C$23,"")</f>
        <v>0.125</v>
      </c>
    </row>
    <row r="18" spans="1:7" x14ac:dyDescent="0.25">
      <c r="A18" s="33" t="s">
        <v>34</v>
      </c>
      <c r="B18" s="34"/>
      <c r="C18" s="35"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/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Responses'!C10:C128,"Don't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v>8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9</v>
      </c>
      <c r="D24" s="79"/>
      <c r="E24" s="87">
        <f>IFERROR(C24/C$23,"")</f>
        <v>1.125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9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Responses'!B10:B128,"Telephone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Responses'!B10:B128,"Tablet/kiosk")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Responses'!B10:B128,"SMS/text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Responses'!B10:B128,"Smartphone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Responses'!B10:B128,"Other")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tabSelected="1" zoomScaleNormal="100" workbookViewId="0">
      <pane ySplit="9" topLeftCell="A13" activePane="bottomLeft" state="frozen"/>
      <selection pane="bottomLeft" activeCell="A26" sqref="A26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42675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/>
      <c r="B10" s="59"/>
      <c r="C10" s="60"/>
      <c r="D10" s="61"/>
      <c r="E10" s="61"/>
      <c r="F10" s="61"/>
      <c r="G10" s="61"/>
      <c r="H10" s="61"/>
      <c r="I10" s="84"/>
    </row>
    <row r="11" spans="1:9" x14ac:dyDescent="0.25">
      <c r="A11" s="59"/>
      <c r="B11" s="59"/>
      <c r="C11" s="60"/>
      <c r="D11" s="61"/>
      <c r="E11" s="61"/>
      <c r="F11" s="61"/>
      <c r="G11" s="61"/>
      <c r="H11" s="61"/>
      <c r="I11" s="84"/>
    </row>
    <row r="12" spans="1:9" x14ac:dyDescent="0.25">
      <c r="A12" s="59"/>
      <c r="B12" s="59"/>
      <c r="C12" s="60"/>
      <c r="D12" s="61"/>
      <c r="E12" s="61"/>
      <c r="F12" s="61"/>
      <c r="G12" s="61"/>
      <c r="H12" s="61"/>
      <c r="I12" s="84"/>
    </row>
    <row r="13" spans="1:9" x14ac:dyDescent="0.25">
      <c r="A13" s="59" t="s">
        <v>112</v>
      </c>
      <c r="B13" s="59" t="s">
        <v>53</v>
      </c>
      <c r="C13" s="60" t="s">
        <v>5</v>
      </c>
      <c r="D13" s="61" t="s">
        <v>113</v>
      </c>
      <c r="E13" s="61" t="s">
        <v>77</v>
      </c>
      <c r="F13" s="61" t="s">
        <v>104</v>
      </c>
      <c r="G13" s="61" t="s">
        <v>86</v>
      </c>
      <c r="H13" s="61"/>
      <c r="I13" s="84"/>
    </row>
    <row r="14" spans="1:9" ht="24" x14ac:dyDescent="0.25">
      <c r="A14" s="59" t="s">
        <v>112</v>
      </c>
      <c r="B14" s="59" t="s">
        <v>53</v>
      </c>
      <c r="C14" s="60" t="s">
        <v>5</v>
      </c>
      <c r="D14" s="61" t="s">
        <v>114</v>
      </c>
      <c r="E14" s="61" t="s">
        <v>77</v>
      </c>
      <c r="F14" s="61" t="s">
        <v>104</v>
      </c>
      <c r="G14" s="61" t="s">
        <v>86</v>
      </c>
      <c r="H14" s="61"/>
      <c r="I14" s="84"/>
    </row>
    <row r="15" spans="1:9" x14ac:dyDescent="0.25">
      <c r="A15" s="59" t="s">
        <v>112</v>
      </c>
      <c r="B15" s="59" t="s">
        <v>53</v>
      </c>
      <c r="C15" s="60" t="s">
        <v>6</v>
      </c>
      <c r="D15" s="61" t="s">
        <v>115</v>
      </c>
      <c r="E15" s="61" t="s">
        <v>77</v>
      </c>
      <c r="F15" s="61" t="s">
        <v>104</v>
      </c>
      <c r="G15" s="61" t="s">
        <v>86</v>
      </c>
      <c r="H15" s="61"/>
      <c r="I15" s="84"/>
    </row>
    <row r="16" spans="1:9" x14ac:dyDescent="0.25">
      <c r="A16" s="59" t="s">
        <v>112</v>
      </c>
      <c r="B16" s="59" t="s">
        <v>53</v>
      </c>
      <c r="C16" s="60" t="s">
        <v>5</v>
      </c>
      <c r="D16" s="61"/>
      <c r="E16" s="61" t="s">
        <v>77</v>
      </c>
      <c r="F16" s="61" t="s">
        <v>101</v>
      </c>
      <c r="G16" s="61" t="s">
        <v>85</v>
      </c>
      <c r="H16" s="61"/>
      <c r="I16" s="84"/>
    </row>
    <row r="17" spans="1:9" x14ac:dyDescent="0.25">
      <c r="A17" s="59" t="s">
        <v>112</v>
      </c>
      <c r="B17" s="59" t="s">
        <v>53</v>
      </c>
      <c r="C17" s="60" t="s">
        <v>5</v>
      </c>
      <c r="D17" s="61" t="s">
        <v>116</v>
      </c>
      <c r="E17" s="61" t="s">
        <v>77</v>
      </c>
      <c r="F17" s="61" t="s">
        <v>103</v>
      </c>
      <c r="G17" s="61" t="s">
        <v>86</v>
      </c>
      <c r="H17" s="61"/>
      <c r="I17" s="84"/>
    </row>
    <row r="18" spans="1:9" x14ac:dyDescent="0.25">
      <c r="A18" s="59" t="s">
        <v>112</v>
      </c>
      <c r="B18" s="59" t="s">
        <v>53</v>
      </c>
      <c r="C18" s="60" t="s">
        <v>5</v>
      </c>
      <c r="D18" s="61" t="s">
        <v>117</v>
      </c>
      <c r="E18" s="61" t="s">
        <v>77</v>
      </c>
      <c r="F18" s="61" t="s">
        <v>107</v>
      </c>
      <c r="G18" s="61" t="s">
        <v>85</v>
      </c>
      <c r="H18" s="61"/>
      <c r="I18" s="84"/>
    </row>
    <row r="19" spans="1:9" ht="24" x14ac:dyDescent="0.25">
      <c r="A19" s="59" t="s">
        <v>112</v>
      </c>
      <c r="B19" s="59" t="s">
        <v>53</v>
      </c>
      <c r="C19" s="60" t="s">
        <v>5</v>
      </c>
      <c r="D19" s="61" t="s">
        <v>118</v>
      </c>
      <c r="E19" s="61" t="s">
        <v>77</v>
      </c>
      <c r="F19" s="61" t="s">
        <v>105</v>
      </c>
      <c r="G19" s="61" t="s">
        <v>86</v>
      </c>
      <c r="H19" s="61"/>
      <c r="I19" s="84"/>
    </row>
    <row r="20" spans="1:9" x14ac:dyDescent="0.25">
      <c r="A20" s="59" t="s">
        <v>112</v>
      </c>
      <c r="B20" s="59" t="s">
        <v>53</v>
      </c>
      <c r="C20" s="60" t="s">
        <v>5</v>
      </c>
      <c r="D20" s="61"/>
      <c r="E20" s="61" t="s">
        <v>77</v>
      </c>
      <c r="F20" s="61" t="s">
        <v>104</v>
      </c>
      <c r="G20" s="61" t="s">
        <v>85</v>
      </c>
      <c r="H20" s="61"/>
      <c r="I20" s="84"/>
    </row>
    <row r="21" spans="1:9" x14ac:dyDescent="0.25">
      <c r="A21" s="59" t="s">
        <v>112</v>
      </c>
      <c r="B21" s="59" t="s">
        <v>53</v>
      </c>
      <c r="C21" s="60" t="s">
        <v>5</v>
      </c>
      <c r="D21" s="61" t="s">
        <v>119</v>
      </c>
      <c r="E21" s="61" t="s">
        <v>77</v>
      </c>
      <c r="F21" s="61" t="s">
        <v>104</v>
      </c>
      <c r="G21" s="61" t="s">
        <v>86</v>
      </c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</sheetData>
  <mergeCells count="1">
    <mergeCell ref="A1:I1"/>
  </mergeCells>
  <conditionalFormatting sqref="C10:C128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F10:F128</xm:sqref>
        </x14:dataValidation>
        <x14:dataValidation type="list" allowBlank="1" showInputMessage="1" showErrorMessage="1">
          <x14:formula1>
            <xm:f>Lookup!$E$2:$E$4</xm:f>
          </x14:formula1>
          <xm:sqref>G10:G128</xm:sqref>
        </x14:dataValidation>
        <x14:dataValidation type="list" allowBlank="1" showInputMessage="1" showErrorMessage="1">
          <x14:formula1>
            <xm:f>'Summary Data'!$A$27:$A$36</xm:f>
          </x14:formula1>
          <xm:sqref>B10:B128</xm:sqref>
        </x14:dataValidation>
        <x14:dataValidation type="list" allowBlank="1" showInputMessage="1" showErrorMessage="1">
          <x14:formula1>
            <xm:f>Lookup!$A$2:$A$18</xm:f>
          </x14:formula1>
          <xm:sqref>E10:E128</xm:sqref>
        </x14:dataValidation>
        <x14:dataValidation type="list" allowBlank="1" showInputMessage="1" showErrorMessage="1">
          <x14:formula1>
            <xm:f>'Summary Data'!$A$16:$A$21</xm:f>
          </x14:formula1>
          <xm:sqref>C10:C128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2016-12-09T08:43:26Z</cp:lastPrinted>
  <dcterms:created xsi:type="dcterms:W3CDTF">2014-11-25T13:52:41Z</dcterms:created>
  <dcterms:modified xsi:type="dcterms:W3CDTF">2016-12-09T08:44:53Z</dcterms:modified>
</cp:coreProperties>
</file>